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3" i="1"/>
  <c r="D71" i="1"/>
  <c r="D69" i="1"/>
  <c r="D67" i="1"/>
  <c r="D65" i="1"/>
  <c r="D63" i="1"/>
  <c r="D61" i="1"/>
  <c r="D59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29" i="1"/>
  <c r="D27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<sst xmlns="http://schemas.openxmlformats.org/spreadsheetml/2006/main" count="177" uniqueCount="103">
  <si>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</si>
  <si>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</si>
  <si>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</si>
  <si>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</si>
  <si>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</si>
  <si>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</si>
  <si>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</si>
  <si>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SINIŠE GLAVAŠEVIĆA_x000D_
Dr. A. Starčevića   5_x000D_
VUKOVAR_x000D_
Tel: +385(32)421148   Fax: +385(32)421148_x000D_
OIB: 13404335819_x000D_
Mail: racunovodstvoosg@gmail.com_x000D_
IBAN: HR7223400091110031722</t>
  </si>
  <si>
    <t>Isplata Sredstava Za Razdoblje: 01.03.2024 Do 31.03.2024</t>
  </si>
  <si>
    <t>ČAZMATRANS VUKOVAR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</si>
  <si>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</si>
  <si>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</si>
  <si>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</si>
  <si>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Ukupno:</t>
  </si>
  <si>
    <t>MAT, obrt za poduku</t>
  </si>
  <si>
    <t>96946541215</t>
  </si>
  <si>
    <t>ZAGREB</t>
  </si>
  <si>
    <t xml:space="preserve">OSTALI NESPOMENUTI RASHODI POSLOVANJA                                                                                                                 </t>
  </si>
  <si>
    <t>VODOVOD GRADA VUKOVARA</t>
  </si>
  <si>
    <t>95863787953</t>
  </si>
  <si>
    <t xml:space="preserve">KOMUNALNE USLUGE                                                                                                                                      </t>
  </si>
  <si>
    <t>HPT - POŠTARINA</t>
  </si>
  <si>
    <t>87311810356</t>
  </si>
  <si>
    <t>VELIKA GORICA</t>
  </si>
  <si>
    <t>FINA  ZAGREB</t>
  </si>
  <si>
    <t>85821130368</t>
  </si>
  <si>
    <t xml:space="preserve">RAČUNALNE USLUGE                                                                                                                                      </t>
  </si>
  <si>
    <t>KOMUNALAC  VUKOVAR</t>
  </si>
  <si>
    <t>83101904488</t>
  </si>
  <si>
    <t>STRUNA d.o.o.</t>
  </si>
  <si>
    <t>82050827711</t>
  </si>
  <si>
    <t>OSIJEK</t>
  </si>
  <si>
    <t xml:space="preserve">UREDSKI MATERIJAL I OSTALI MATERIJALNI RASHODI                                                                                                        </t>
  </si>
  <si>
    <t>OPG  MARIJA VIŠNJIĆ</t>
  </si>
  <si>
    <t>81264729977</t>
  </si>
  <si>
    <t>KOVAČIĆ KONZALTING d.o.o</t>
  </si>
  <si>
    <t>79608058419</t>
  </si>
  <si>
    <t>TROGIR</t>
  </si>
  <si>
    <t>STJEPANOVIĆ PEKARA VUKOVAR</t>
  </si>
  <si>
    <t>76696472650</t>
  </si>
  <si>
    <t>HRVATSKA ZAJEDNICA RAČUNOVOĐA I FINANCIJSKIH DJELATNIKA</t>
  </si>
  <si>
    <t>75508100288</t>
  </si>
  <si>
    <t xml:space="preserve">STRUČNO USAVRŠAVANJE ZAPOSLENIKA                                                                                                                      </t>
  </si>
  <si>
    <t>PEVEX d.d.</t>
  </si>
  <si>
    <t>73660371074</t>
  </si>
  <si>
    <t>SESVETE</t>
  </si>
  <si>
    <t xml:space="preserve">MATERIJAL I DIJELOVI ZA TEKUĆE I INVESTICIJSKO ODRŽAVANJE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</si>
  <si>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</si>
  <si>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>OPTIMUS LABIS  ČAKOVEC</t>
  </si>
  <si>
    <t>71981294715</t>
  </si>
  <si>
    <t>ČAKOVEC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</si>
  <si>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</si>
  <si>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</si>
  <si>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</si>
  <si>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AUREL d.o.o.</t>
  </si>
  <si>
    <t>62871653225</t>
  </si>
  <si>
    <t xml:space="preserve">USLUGE TEKUĆEG I INVESTICIJSKOG ODRŽAVANJA                                                                                                            </t>
  </si>
  <si>
    <t>MLINAR d.d.</t>
  </si>
  <si>
    <t>62296711978</t>
  </si>
  <si>
    <t>KONZUM plus d.o.o.</t>
  </si>
  <si>
    <t>62226620908</t>
  </si>
  <si>
    <t>MARCONI</t>
  </si>
  <si>
    <t>62017555266</t>
  </si>
  <si>
    <t>VINKOVCI</t>
  </si>
  <si>
    <t>DUBROVNIK SUN</t>
  </si>
  <si>
    <t>60174672203</t>
  </si>
  <si>
    <t>DUBROVNIK</t>
  </si>
  <si>
    <t>VINDIJA d.d. VARAŽDIN</t>
  </si>
  <si>
    <t>44138062462</t>
  </si>
  <si>
    <t>VARAŽDIN</t>
  </si>
  <si>
    <t>LUKVEL d.o.o.</t>
  </si>
  <si>
    <t>42927423078</t>
  </si>
  <si>
    <t xml:space="preserve">OSTALE USLUGE                                                                                                                                         </t>
  </si>
  <si>
    <t>HEP PLIN</t>
  </si>
  <si>
    <t>41317489366</t>
  </si>
  <si>
    <t>Mesna industrija RAVLIĆ d.o.o.</t>
  </si>
  <si>
    <t>38495941444</t>
  </si>
  <si>
    <t>KNJIŽARA " TORO"</t>
  </si>
  <si>
    <t>34400605279</t>
  </si>
  <si>
    <t>VUKOVAR SECURITY  d.o.o</t>
  </si>
  <si>
    <t>34380489130</t>
  </si>
  <si>
    <t>A1 VIPNET</t>
  </si>
  <si>
    <t>29524210204</t>
  </si>
  <si>
    <t>VETERINARSKI  INSTITUT  HRVATSKE ZAGREB</t>
  </si>
  <si>
    <t>29059177553</t>
  </si>
  <si>
    <t xml:space="preserve">ZDRAVSTVENE I VETERINARSKE USLUGE                                                                                                                     </t>
  </si>
  <si>
    <t>LEPRINKA  VEPRINAC</t>
  </si>
  <si>
    <t>27332507825</t>
  </si>
  <si>
    <t>VEPRINAC</t>
  </si>
  <si>
    <t>AGS  OSIJEK</t>
  </si>
  <si>
    <t>23864762694</t>
  </si>
  <si>
    <t>PODRAVKA  KOPRIVNICA</t>
  </si>
  <si>
    <t>18928523252</t>
  </si>
  <si>
    <t>KOPRIVNICA</t>
  </si>
  <si>
    <t>EUROPAPIER ADRIA D.O.O.</t>
  </si>
  <si>
    <t>01913481578</t>
  </si>
  <si>
    <t>ZAGREB-SESVETE</t>
  </si>
  <si>
    <t xml:space="preserve">MATERIJAL I SIROVINE                                                                                                                                  </t>
  </si>
  <si>
    <t>VINKOPROM  VUKOVAR</t>
  </si>
  <si>
    <t>00721719381</t>
  </si>
  <si>
    <t>Cvjećarnica BUBI obrt za trgovinu i cvjećarstvo</t>
  </si>
  <si>
    <t>-</t>
  </si>
  <si>
    <t xml:space="preserve">REPREZENTACIJA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</si>
</sst>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zoomScaleNormal="100" workbookViewId="0">
      <selection activeCell="C75" sqref="C7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135</v>
      </c>
      <c r="E7" s="10">
        <v>3231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135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65</v>
      </c>
      <c r="E9" s="10">
        <v>3299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65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11</v>
      </c>
      <c r="D11" s="18">
        <v>127.91</v>
      </c>
      <c r="E11" s="10">
        <v>3234</v>
      </c>
      <c r="F11" s="26" t="s">
        <v>20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127.91</v>
      </c>
      <c r="E12" s="23"/>
      <c r="F12" s="25"/>
    </row>
    <row r="13" spans="1:6" x14ac:dyDescent="0.25">
      <c r="A13" s="9" t="s">
        <v>21</v>
      </c>
      <c r="B13" s="14" t="s">
        <v>22</v>
      </c>
      <c r="C13" s="10" t="s">
        <v>23</v>
      </c>
      <c r="D13" s="18">
        <v>50.38</v>
      </c>
      <c r="E13" s="10">
        <v>3231</v>
      </c>
      <c r="F13" s="26" t="s">
        <v>12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50.38</v>
      </c>
      <c r="E14" s="23"/>
      <c r="F14" s="25"/>
    </row>
    <row r="15" spans="1:6" x14ac:dyDescent="0.25">
      <c r="A15" s="9" t="s">
        <v>24</v>
      </c>
      <c r="B15" s="14" t="s">
        <v>25</v>
      </c>
      <c r="C15" s="10" t="s">
        <v>16</v>
      </c>
      <c r="D15" s="18">
        <v>66.36</v>
      </c>
      <c r="E15" s="10">
        <v>3238</v>
      </c>
      <c r="F15" s="26" t="s">
        <v>26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66.36</v>
      </c>
      <c r="E16" s="23"/>
      <c r="F16" s="25"/>
    </row>
    <row r="17" spans="1:6" x14ac:dyDescent="0.25">
      <c r="A17" s="9" t="s">
        <v>27</v>
      </c>
      <c r="B17" s="14" t="s">
        <v>28</v>
      </c>
      <c r="C17" s="10" t="s">
        <v>11</v>
      </c>
      <c r="D17" s="18">
        <v>47.54</v>
      </c>
      <c r="E17" s="10">
        <v>3234</v>
      </c>
      <c r="F17" s="26" t="s">
        <v>20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47.54</v>
      </c>
      <c r="E18" s="23"/>
      <c r="F18" s="25"/>
    </row>
    <row r="19" spans="1:6" x14ac:dyDescent="0.25">
      <c r="A19" s="9" t="s">
        <v>29</v>
      </c>
      <c r="B19" s="14" t="s">
        <v>30</v>
      </c>
      <c r="C19" s="10" t="s">
        <v>31</v>
      </c>
      <c r="D19" s="18">
        <v>391.55</v>
      </c>
      <c r="E19" s="10">
        <v>3221</v>
      </c>
      <c r="F19" s="26" t="s">
        <v>32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391.55</v>
      </c>
      <c r="E20" s="23"/>
      <c r="F20" s="25"/>
    </row>
    <row r="21" spans="1:6" x14ac:dyDescent="0.25">
      <c r="A21" s="9" t="s">
        <v>33</v>
      </c>
      <c r="B21" s="14" t="s">
        <v>34</v>
      </c>
      <c r="C21" s="10" t="s">
        <v>11</v>
      </c>
      <c r="D21" s="18">
        <v>79.680000000000007</v>
      </c>
      <c r="E21" s="10">
        <v>3299</v>
      </c>
      <c r="F21" s="26" t="s">
        <v>17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79.680000000000007</v>
      </c>
      <c r="E22" s="23"/>
      <c r="F22" s="25"/>
    </row>
    <row r="23" spans="1:6" x14ac:dyDescent="0.25">
      <c r="A23" s="9" t="s">
        <v>35</v>
      </c>
      <c r="B23" s="14" t="s">
        <v>36</v>
      </c>
      <c r="C23" s="10" t="s">
        <v>37</v>
      </c>
      <c r="D23" s="18">
        <v>202.48</v>
      </c>
      <c r="E23" s="10">
        <v>3221</v>
      </c>
      <c r="F23" s="26" t="s">
        <v>32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202.48</v>
      </c>
      <c r="E24" s="23"/>
      <c r="F24" s="25"/>
    </row>
    <row r="25" spans="1:6" x14ac:dyDescent="0.25">
      <c r="A25" s="9" t="s">
        <v>38</v>
      </c>
      <c r="B25" s="14" t="s">
        <v>39</v>
      </c>
      <c r="C25" s="10" t="s">
        <v>11</v>
      </c>
      <c r="D25" s="18">
        <v>399.5</v>
      </c>
      <c r="E25" s="10">
        <v>3299</v>
      </c>
      <c r="F25" s="26" t="s">
        <v>17</v>
      </c>
    </row>
    <row r="26" spans="1:6" x14ac:dyDescent="0.25">
      <c r="A26" s="9"/>
      <c r="B26" s="14"/>
      <c r="C26" s="10"/>
      <c r="D26" s="18">
        <v>2688.83</v>
      </c>
      <c r="E26" s="10">
        <v>3299</v>
      </c>
      <c r="F26" s="27" t="s">
        <v>17</v>
      </c>
    </row>
    <row r="27" spans="1:6" ht="27" customHeight="1" thickBot="1" x14ac:dyDescent="0.3">
      <c r="A27" s="21" t="s">
        <v>13</v>
      </c>
      <c r="B27" s="22"/>
      <c r="C27" s="23"/>
      <c r="D27" s="24">
        <f>SUM(D25:D26)</f>
        <v>3088.33</v>
      </c>
      <c r="E27" s="23"/>
      <c r="F27" s="25"/>
    </row>
    <row r="28" spans="1:6" x14ac:dyDescent="0.25">
      <c r="A28" s="9" t="s">
        <v>40</v>
      </c>
      <c r="B28" s="14" t="s">
        <v>41</v>
      </c>
      <c r="C28" s="10" t="s">
        <v>16</v>
      </c>
      <c r="D28" s="18">
        <v>80</v>
      </c>
      <c r="E28" s="10">
        <v>3213</v>
      </c>
      <c r="F28" s="26" t="s">
        <v>42</v>
      </c>
    </row>
    <row r="29" spans="1:6" ht="27" customHeight="1" thickBot="1" x14ac:dyDescent="0.3">
      <c r="A29" s="21" t="s">
        <v>13</v>
      </c>
      <c r="B29" s="22"/>
      <c r="C29" s="23"/>
      <c r="D29" s="24">
        <f>SUM(D28:D28)</f>
        <v>80</v>
      </c>
      <c r="E29" s="23"/>
      <c r="F29" s="25"/>
    </row>
    <row r="30" spans="1:6" x14ac:dyDescent="0.25">
      <c r="A30" s="9" t="s">
        <v>43</v>
      </c>
      <c r="B30" s="14" t="s">
        <v>44</v>
      </c>
      <c r="C30" s="10" t="s">
        <v>45</v>
      </c>
      <c r="D30" s="18">
        <v>44.86</v>
      </c>
      <c r="E30" s="10">
        <v>3224</v>
      </c>
      <c r="F30" s="26" t="s">
        <v>46</v>
      </c>
    </row>
    <row r="31" spans="1:6" x14ac:dyDescent="0.25">
      <c r="A31" s="9"/>
      <c r="B31" s="14"/>
      <c r="C31" s="10"/>
      <c r="D31" s="18">
        <v>30.37</v>
      </c>
      <c r="E31" s="10">
        <v>3225</v>
      </c>
      <c r="F31" s="27" t="s">
        <v>47</v>
      </c>
    </row>
    <row r="32" spans="1:6" ht="27" customHeight="1" thickBot="1" x14ac:dyDescent="0.3">
      <c r="A32" s="21" t="s">
        <v>13</v>
      </c>
      <c r="B32" s="22"/>
      <c r="C32" s="23"/>
      <c r="D32" s="24">
        <f>SUM(D30:D31)</f>
        <v>75.23</v>
      </c>
      <c r="E32" s="23"/>
      <c r="F32" s="25"/>
    </row>
    <row r="33" spans="1:6" x14ac:dyDescent="0.25">
      <c r="A33" s="9" t="s">
        <v>48</v>
      </c>
      <c r="B33" s="14" t="s">
        <v>49</v>
      </c>
      <c r="C33" s="10" t="s">
        <v>50</v>
      </c>
      <c r="D33" s="18">
        <v>45</v>
      </c>
      <c r="E33" s="10">
        <v>3238</v>
      </c>
      <c r="F33" s="26" t="s">
        <v>26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45</v>
      </c>
      <c r="E34" s="23"/>
      <c r="F34" s="25"/>
    </row>
    <row r="35" spans="1:6" x14ac:dyDescent="0.25">
      <c r="A35" s="9" t="s">
        <v>51</v>
      </c>
      <c r="B35" s="14" t="s">
        <v>52</v>
      </c>
      <c r="C35" s="10" t="s">
        <v>16</v>
      </c>
      <c r="D35" s="18">
        <v>789.74</v>
      </c>
      <c r="E35" s="10">
        <v>3223</v>
      </c>
      <c r="F35" s="26" t="s">
        <v>53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789.74</v>
      </c>
      <c r="E36" s="23"/>
      <c r="F36" s="25"/>
    </row>
    <row r="37" spans="1:6" x14ac:dyDescent="0.25">
      <c r="A37" s="9" t="s">
        <v>54</v>
      </c>
      <c r="B37" s="14" t="s">
        <v>55</v>
      </c>
      <c r="C37" s="10" t="s">
        <v>16</v>
      </c>
      <c r="D37" s="18">
        <v>350.75</v>
      </c>
      <c r="E37" s="10">
        <v>3232</v>
      </c>
      <c r="F37" s="26" t="s">
        <v>56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350.75</v>
      </c>
      <c r="E38" s="23"/>
      <c r="F38" s="25"/>
    </row>
    <row r="39" spans="1:6" x14ac:dyDescent="0.25">
      <c r="A39" s="9" t="s">
        <v>57</v>
      </c>
      <c r="B39" s="14" t="s">
        <v>58</v>
      </c>
      <c r="C39" s="10" t="s">
        <v>16</v>
      </c>
      <c r="D39" s="18">
        <v>1163.98</v>
      </c>
      <c r="E39" s="10">
        <v>3299</v>
      </c>
      <c r="F39" s="26" t="s">
        <v>17</v>
      </c>
    </row>
    <row r="40" spans="1:6" ht="27" customHeight="1" thickBot="1" x14ac:dyDescent="0.3">
      <c r="A40" s="21" t="s">
        <v>13</v>
      </c>
      <c r="B40" s="22"/>
      <c r="C40" s="23"/>
      <c r="D40" s="24">
        <f>SUM(D39:D39)</f>
        <v>1163.98</v>
      </c>
      <c r="E40" s="23"/>
      <c r="F40" s="25"/>
    </row>
    <row r="41" spans="1:6" x14ac:dyDescent="0.25">
      <c r="A41" s="9" t="s">
        <v>59</v>
      </c>
      <c r="B41" s="14" t="s">
        <v>60</v>
      </c>
      <c r="C41" s="10" t="s">
        <v>16</v>
      </c>
      <c r="D41" s="18">
        <v>723.17</v>
      </c>
      <c r="E41" s="10">
        <v>3299</v>
      </c>
      <c r="F41" s="26" t="s">
        <v>17</v>
      </c>
    </row>
    <row r="42" spans="1:6" ht="27" customHeight="1" thickBot="1" x14ac:dyDescent="0.3">
      <c r="A42" s="21" t="s">
        <v>13</v>
      </c>
      <c r="B42" s="22"/>
      <c r="C42" s="23"/>
      <c r="D42" s="24">
        <f>SUM(D41:D41)</f>
        <v>723.17</v>
      </c>
      <c r="E42" s="23"/>
      <c r="F42" s="25"/>
    </row>
    <row r="43" spans="1:6" x14ac:dyDescent="0.25">
      <c r="A43" s="9" t="s">
        <v>61</v>
      </c>
      <c r="B43" s="14" t="s">
        <v>62</v>
      </c>
      <c r="C43" s="10" t="s">
        <v>63</v>
      </c>
      <c r="D43" s="18">
        <v>256.41000000000003</v>
      </c>
      <c r="E43" s="10">
        <v>3299</v>
      </c>
      <c r="F43" s="26" t="s">
        <v>17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256.41000000000003</v>
      </c>
      <c r="E44" s="23"/>
      <c r="F44" s="25"/>
    </row>
    <row r="45" spans="1:6" x14ac:dyDescent="0.25">
      <c r="A45" s="9" t="s">
        <v>64</v>
      </c>
      <c r="B45" s="14" t="s">
        <v>65</v>
      </c>
      <c r="C45" s="10" t="s">
        <v>66</v>
      </c>
      <c r="D45" s="18">
        <v>203</v>
      </c>
      <c r="E45" s="10">
        <v>3213</v>
      </c>
      <c r="F45" s="26" t="s">
        <v>42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203</v>
      </c>
      <c r="E46" s="23"/>
      <c r="F46" s="25"/>
    </row>
    <row r="47" spans="1:6" x14ac:dyDescent="0.25">
      <c r="A47" s="9" t="s">
        <v>67</v>
      </c>
      <c r="B47" s="14" t="s">
        <v>68</v>
      </c>
      <c r="C47" s="10" t="s">
        <v>69</v>
      </c>
      <c r="D47" s="18">
        <v>1468.75</v>
      </c>
      <c r="E47" s="10">
        <v>3299</v>
      </c>
      <c r="F47" s="26" t="s">
        <v>17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1468.75</v>
      </c>
      <c r="E48" s="23"/>
      <c r="F48" s="25"/>
    </row>
    <row r="49" spans="1:6" x14ac:dyDescent="0.25">
      <c r="A49" s="9" t="s">
        <v>70</v>
      </c>
      <c r="B49" s="14" t="s">
        <v>71</v>
      </c>
      <c r="C49" s="10" t="s">
        <v>16</v>
      </c>
      <c r="D49" s="18">
        <v>860</v>
      </c>
      <c r="E49" s="10">
        <v>3239</v>
      </c>
      <c r="F49" s="26" t="s">
        <v>72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860</v>
      </c>
      <c r="E50" s="23"/>
      <c r="F50" s="25"/>
    </row>
    <row r="51" spans="1:6" x14ac:dyDescent="0.25">
      <c r="A51" s="9" t="s">
        <v>73</v>
      </c>
      <c r="B51" s="14" t="s">
        <v>74</v>
      </c>
      <c r="C51" s="10" t="s">
        <v>31</v>
      </c>
      <c r="D51" s="18">
        <v>3490.41</v>
      </c>
      <c r="E51" s="10">
        <v>3223</v>
      </c>
      <c r="F51" s="26" t="s">
        <v>53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3490.41</v>
      </c>
      <c r="E52" s="23"/>
      <c r="F52" s="25"/>
    </row>
    <row r="53" spans="1:6" x14ac:dyDescent="0.25">
      <c r="A53" s="9" t="s">
        <v>75</v>
      </c>
      <c r="B53" s="14" t="s">
        <v>76</v>
      </c>
      <c r="C53" s="10" t="s">
        <v>31</v>
      </c>
      <c r="D53" s="18">
        <v>554.13</v>
      </c>
      <c r="E53" s="10">
        <v>3299</v>
      </c>
      <c r="F53" s="26" t="s">
        <v>17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554.13</v>
      </c>
      <c r="E54" s="23"/>
      <c r="F54" s="25"/>
    </row>
    <row r="55" spans="1:6" x14ac:dyDescent="0.25">
      <c r="A55" s="9" t="s">
        <v>77</v>
      </c>
      <c r="B55" s="14" t="s">
        <v>78</v>
      </c>
      <c r="C55" s="10" t="s">
        <v>11</v>
      </c>
      <c r="D55" s="18">
        <v>90.41</v>
      </c>
      <c r="E55" s="10">
        <v>3221</v>
      </c>
      <c r="F55" s="26" t="s">
        <v>32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90.41</v>
      </c>
      <c r="E56" s="23"/>
      <c r="F56" s="25"/>
    </row>
    <row r="57" spans="1:6" x14ac:dyDescent="0.25">
      <c r="A57" s="9" t="s">
        <v>79</v>
      </c>
      <c r="B57" s="14" t="s">
        <v>80</v>
      </c>
      <c r="C57" s="10" t="s">
        <v>11</v>
      </c>
      <c r="D57" s="18">
        <v>325</v>
      </c>
      <c r="E57" s="10">
        <v>3232</v>
      </c>
      <c r="F57" s="26" t="s">
        <v>56</v>
      </c>
    </row>
    <row r="58" spans="1:6" x14ac:dyDescent="0.25">
      <c r="A58" s="9"/>
      <c r="B58" s="14"/>
      <c r="C58" s="10"/>
      <c r="D58" s="18">
        <v>62.5</v>
      </c>
      <c r="E58" s="10">
        <v>3239</v>
      </c>
      <c r="F58" s="27" t="s">
        <v>72</v>
      </c>
    </row>
    <row r="59" spans="1:6" ht="27" customHeight="1" thickBot="1" x14ac:dyDescent="0.3">
      <c r="A59" s="21" t="s">
        <v>13</v>
      </c>
      <c r="B59" s="22"/>
      <c r="C59" s="23"/>
      <c r="D59" s="24">
        <f>SUM(D57:D58)</f>
        <v>387.5</v>
      </c>
      <c r="E59" s="23"/>
      <c r="F59" s="25"/>
    </row>
    <row r="60" spans="1:6" x14ac:dyDescent="0.25">
      <c r="A60" s="9" t="s">
        <v>81</v>
      </c>
      <c r="B60" s="14" t="s">
        <v>82</v>
      </c>
      <c r="C60" s="10" t="s">
        <v>16</v>
      </c>
      <c r="D60" s="18">
        <v>168.93</v>
      </c>
      <c r="E60" s="10">
        <v>3231</v>
      </c>
      <c r="F60" s="26" t="s">
        <v>12</v>
      </c>
    </row>
    <row r="61" spans="1:6" ht="27" customHeight="1" thickBot="1" x14ac:dyDescent="0.3">
      <c r="A61" s="21" t="s">
        <v>13</v>
      </c>
      <c r="B61" s="22"/>
      <c r="C61" s="23"/>
      <c r="D61" s="24">
        <f>SUM(D60:D60)</f>
        <v>168.93</v>
      </c>
      <c r="E61" s="23"/>
      <c r="F61" s="25"/>
    </row>
    <row r="62" spans="1:6" x14ac:dyDescent="0.25">
      <c r="A62" s="9" t="s">
        <v>83</v>
      </c>
      <c r="B62" s="14" t="s">
        <v>84</v>
      </c>
      <c r="C62" s="10" t="s">
        <v>63</v>
      </c>
      <c r="D62" s="18">
        <v>129.43</v>
      </c>
      <c r="E62" s="10">
        <v>3236</v>
      </c>
      <c r="F62" s="26" t="s">
        <v>85</v>
      </c>
    </row>
    <row r="63" spans="1:6" ht="27" customHeight="1" thickBot="1" x14ac:dyDescent="0.3">
      <c r="A63" s="21" t="s">
        <v>13</v>
      </c>
      <c r="B63" s="22"/>
      <c r="C63" s="23"/>
      <c r="D63" s="24">
        <f>SUM(D62:D62)</f>
        <v>129.43</v>
      </c>
      <c r="E63" s="23"/>
      <c r="F63" s="25"/>
    </row>
    <row r="64" spans="1:6" x14ac:dyDescent="0.25">
      <c r="A64" s="9" t="s">
        <v>86</v>
      </c>
      <c r="B64" s="14" t="s">
        <v>87</v>
      </c>
      <c r="C64" s="10" t="s">
        <v>88</v>
      </c>
      <c r="D64" s="18">
        <v>41.25</v>
      </c>
      <c r="E64" s="10">
        <v>3238</v>
      </c>
      <c r="F64" s="26" t="s">
        <v>26</v>
      </c>
    </row>
    <row r="65" spans="1:6" ht="27" customHeight="1" thickBot="1" x14ac:dyDescent="0.3">
      <c r="A65" s="21" t="s">
        <v>13</v>
      </c>
      <c r="B65" s="22"/>
      <c r="C65" s="23"/>
      <c r="D65" s="24">
        <f>SUM(D64:D64)</f>
        <v>41.25</v>
      </c>
      <c r="E65" s="23"/>
      <c r="F65" s="25"/>
    </row>
    <row r="66" spans="1:6" x14ac:dyDescent="0.25">
      <c r="A66" s="9" t="s">
        <v>89</v>
      </c>
      <c r="B66" s="14" t="s">
        <v>90</v>
      </c>
      <c r="C66" s="10" t="s">
        <v>31</v>
      </c>
      <c r="D66" s="18">
        <v>58.45</v>
      </c>
      <c r="E66" s="10">
        <v>3299</v>
      </c>
      <c r="F66" s="26" t="s">
        <v>17</v>
      </c>
    </row>
    <row r="67" spans="1:6" ht="27" customHeight="1" thickBot="1" x14ac:dyDescent="0.3">
      <c r="A67" s="21" t="s">
        <v>13</v>
      </c>
      <c r="B67" s="22"/>
      <c r="C67" s="23"/>
      <c r="D67" s="24">
        <f>SUM(D66:D66)</f>
        <v>58.45</v>
      </c>
      <c r="E67" s="23"/>
      <c r="F67" s="25"/>
    </row>
    <row r="68" spans="1:6" x14ac:dyDescent="0.25">
      <c r="A68" s="9" t="s">
        <v>91</v>
      </c>
      <c r="B68" s="14" t="s">
        <v>92</v>
      </c>
      <c r="C68" s="10" t="s">
        <v>93</v>
      </c>
      <c r="D68" s="18">
        <v>216.04</v>
      </c>
      <c r="E68" s="10">
        <v>3299</v>
      </c>
      <c r="F68" s="26" t="s">
        <v>17</v>
      </c>
    </row>
    <row r="69" spans="1:6" ht="27" customHeight="1" thickBot="1" x14ac:dyDescent="0.3">
      <c r="A69" s="21" t="s">
        <v>13</v>
      </c>
      <c r="B69" s="22"/>
      <c r="C69" s="23"/>
      <c r="D69" s="24">
        <f>SUM(D68:D68)</f>
        <v>216.04</v>
      </c>
      <c r="E69" s="23"/>
      <c r="F69" s="25"/>
    </row>
    <row r="70" spans="1:6" x14ac:dyDescent="0.25">
      <c r="A70" s="9" t="s">
        <v>94</v>
      </c>
      <c r="B70" s="14" t="s">
        <v>95</v>
      </c>
      <c r="C70" s="10" t="s">
        <v>96</v>
      </c>
      <c r="D70" s="18">
        <v>296.25</v>
      </c>
      <c r="E70" s="10">
        <v>3222</v>
      </c>
      <c r="F70" s="26" t="s">
        <v>97</v>
      </c>
    </row>
    <row r="71" spans="1:6" ht="27" customHeight="1" thickBot="1" x14ac:dyDescent="0.3">
      <c r="A71" s="21" t="s">
        <v>13</v>
      </c>
      <c r="B71" s="22"/>
      <c r="C71" s="23"/>
      <c r="D71" s="24">
        <f>SUM(D70:D70)</f>
        <v>296.25</v>
      </c>
      <c r="E71" s="23"/>
      <c r="F71" s="25"/>
    </row>
    <row r="72" spans="1:6" x14ac:dyDescent="0.25">
      <c r="A72" s="9" t="s">
        <v>98</v>
      </c>
      <c r="B72" s="14" t="s">
        <v>99</v>
      </c>
      <c r="C72" s="10" t="s">
        <v>11</v>
      </c>
      <c r="D72" s="18">
        <v>22.58</v>
      </c>
      <c r="E72" s="10">
        <v>3225</v>
      </c>
      <c r="F72" s="26" t="s">
        <v>47</v>
      </c>
    </row>
    <row r="73" spans="1:6" ht="27" customHeight="1" thickBot="1" x14ac:dyDescent="0.3">
      <c r="A73" s="21" t="s">
        <v>13</v>
      </c>
      <c r="B73" s="22"/>
      <c r="C73" s="23"/>
      <c r="D73" s="24">
        <f>SUM(D72:D72)</f>
        <v>22.58</v>
      </c>
      <c r="E73" s="23"/>
      <c r="F73" s="25"/>
    </row>
    <row r="74" spans="1:6" x14ac:dyDescent="0.25">
      <c r="A74" s="9" t="s">
        <v>100</v>
      </c>
      <c r="B74" s="14" t="s">
        <v>101</v>
      </c>
      <c r="C74" s="10" t="s">
        <v>11</v>
      </c>
      <c r="D74" s="18">
        <v>50</v>
      </c>
      <c r="E74" s="10">
        <v>3293</v>
      </c>
      <c r="F74" s="26" t="s">
        <v>102</v>
      </c>
    </row>
    <row r="75" spans="1:6" ht="27" customHeight="1" thickBot="1" x14ac:dyDescent="0.3">
      <c r="A75" s="21" t="s">
        <v>13</v>
      </c>
      <c r="B75" s="22"/>
      <c r="C75" s="23"/>
      <c r="D75" s="24">
        <f>SUM(D74:D74)</f>
        <v>50</v>
      </c>
      <c r="E75" s="23"/>
      <c r="F75" s="25"/>
    </row>
    <row r="76" spans="1:6" x14ac:dyDescent="0.25">
      <c r="B76"/>
      <c r="D76"/>
    </row>
    <row r="77" spans="1:6" x14ac:dyDescent="0.25">
      <c r="B77"/>
      <c r="D77"/>
    </row>
    <row r="78" spans="1:6" x14ac:dyDescent="0.25">
      <c r="B78"/>
      <c r="D78"/>
    </row>
    <row r="79" spans="1:6" x14ac:dyDescent="0.25">
      <c r="B79"/>
      <c r="D79"/>
    </row>
    <row r="80" spans="1:6" x14ac:dyDescent="0.25">
      <c r="B80"/>
      <c r="D80"/>
    </row>
    <row r="81" spans="1:6" x14ac:dyDescent="0.25">
      <c r="B81"/>
      <c r="D81"/>
    </row>
    <row r="82" spans="1:6" x14ac:dyDescent="0.25">
      <c r="B82"/>
      <c r="D82"/>
    </row>
    <row r="83" spans="1:6" x14ac:dyDescent="0.25">
      <c r="B83"/>
      <c r="D83"/>
    </row>
    <row r="84" spans="1:6" x14ac:dyDescent="0.25">
      <c r="B84"/>
      <c r="D84"/>
    </row>
    <row r="85" spans="1:6" x14ac:dyDescent="0.25">
      <c r="B85"/>
      <c r="D85"/>
    </row>
    <row r="86" spans="1:6" x14ac:dyDescent="0.25">
      <c r="B86"/>
      <c r="D86"/>
    </row>
    <row r="87" spans="1:6" x14ac:dyDescent="0.25">
      <c r="B87"/>
      <c r="D87"/>
    </row>
    <row r="88" spans="1:6" ht="21" customHeight="1" x14ac:dyDescent="0.25">
      <c r="B88"/>
      <c r="D88"/>
    </row>
    <row r="89" spans="1:6" x14ac:dyDescent="0.25">
      <c r="B89"/>
      <c r="D8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2024-04-10T11:30:45Z</dcterms:modified>
</cp:coreProperties>
</file>